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rndherger/Downloads/"/>
    </mc:Choice>
  </mc:AlternateContent>
  <xr:revisionPtr revIDLastSave="0" documentId="8_{83A377E4-92B9-834E-BC2F-5E4A57FCEFBA}" xr6:coauthVersionLast="47" xr6:coauthVersionMax="47" xr10:uidLastSave="{00000000-0000-0000-0000-000000000000}"/>
  <bookViews>
    <workbookView xWindow="380" yWindow="1160" windowWidth="28800" windowHeight="11720" activeTab="4" xr2:uid="{00000000-000D-0000-FFFF-FFFF00000000}"/>
  </bookViews>
  <sheets>
    <sheet name="Mit Datum rechnen" sheetId="11" r:id="rId1"/>
    <sheet name="Übung Alterausrechnen" sheetId="14" r:id="rId2"/>
    <sheet name="Übung Zahlungsziel" sheetId="8" r:id="rId3"/>
    <sheet name="Übung Zahlungsziel Lösung" sheetId="13" r:id="rId4"/>
    <sheet name="Funktionen mit Datumsbezug WH" sheetId="1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" i="13" l="1"/>
  <c r="E2" i="13" s="1"/>
  <c r="D3" i="13"/>
  <c r="D4" i="13"/>
  <c r="D5" i="13"/>
  <c r="D6" i="13"/>
  <c r="D7" i="13"/>
  <c r="D8" i="13"/>
  <c r="D9" i="13"/>
  <c r="D10" i="13"/>
  <c r="D11" i="13"/>
  <c r="D12" i="13"/>
  <c r="D2" i="13"/>
  <c r="D2" i="12"/>
  <c r="F3" i="12" s="1"/>
  <c r="E10" i="13" l="1"/>
  <c r="E6" i="13"/>
  <c r="E5" i="13"/>
  <c r="E12" i="13"/>
  <c r="E4" i="13"/>
  <c r="E9" i="13"/>
  <c r="E8" i="13"/>
  <c r="E7" i="13"/>
  <c r="E11" i="13"/>
  <c r="E3" i="13"/>
  <c r="H3" i="12"/>
  <c r="G3" i="12"/>
</calcChain>
</file>

<file path=xl/sharedStrings.xml><?xml version="1.0" encoding="utf-8"?>
<sst xmlns="http://schemas.openxmlformats.org/spreadsheetml/2006/main" count="86" uniqueCount="45">
  <si>
    <t>Maier</t>
  </si>
  <si>
    <t>Huber</t>
  </si>
  <si>
    <t>Petrovic</t>
  </si>
  <si>
    <t>Aldirmaz</t>
  </si>
  <si>
    <t>Vorname</t>
  </si>
  <si>
    <t>Nachname</t>
  </si>
  <si>
    <t>Bernd</t>
  </si>
  <si>
    <t>Maria</t>
  </si>
  <si>
    <t>Hugo</t>
  </si>
  <si>
    <t>Susi</t>
  </si>
  <si>
    <t>Heutiges Datum</t>
  </si>
  <si>
    <t>HEUTE</t>
  </si>
  <si>
    <t>JAHR</t>
  </si>
  <si>
    <t>MONAT</t>
  </si>
  <si>
    <t>TAG</t>
  </si>
  <si>
    <t>Funktionen</t>
  </si>
  <si>
    <t>DATUM</t>
  </si>
  <si>
    <t>Welcher Tag ist heute?</t>
  </si>
  <si>
    <t>EDATE</t>
  </si>
  <si>
    <t>Tag</t>
  </si>
  <si>
    <t>Monat</t>
  </si>
  <si>
    <t>Jahr</t>
  </si>
  <si>
    <t>Bestelldatum</t>
  </si>
  <si>
    <t>Zahlungsziel 14 Tage</t>
  </si>
  <si>
    <t>Zahlungsziel</t>
  </si>
  <si>
    <t>Mahnung senden?</t>
  </si>
  <si>
    <t>Peter</t>
  </si>
  <si>
    <t>Hubert</t>
  </si>
  <si>
    <t>Petra</t>
  </si>
  <si>
    <t>Mohamend</t>
  </si>
  <si>
    <t>Ivan</t>
  </si>
  <si>
    <t>Saed</t>
  </si>
  <si>
    <t>Sven</t>
  </si>
  <si>
    <t>Maiyer</t>
  </si>
  <si>
    <t>Buxton</t>
  </si>
  <si>
    <t>Berger</t>
  </si>
  <si>
    <t>Radisch</t>
  </si>
  <si>
    <t>Pekarek</t>
  </si>
  <si>
    <t>Zahlungsziel in Tagen</t>
  </si>
  <si>
    <t>Aufgabe</t>
  </si>
  <si>
    <t>1. Schöner Formatieren, Rahmenlinien und Titel in Hintergrundfarbe</t>
  </si>
  <si>
    <t>2. Zahlungsziel erechnen - das Zahlungsziel (die 14 Tage sollen als Bezug gelöst sein)</t>
  </si>
  <si>
    <t>3. Wenn das Zahlungsziel überschritten ist soll stehen "Mahnung senden" sonst soll stehen Abwarten</t>
  </si>
  <si>
    <t>Alter</t>
  </si>
  <si>
    <t>Gebdatum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</si>
</sst>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4" fontId="5" fillId="0" borderId="0" xfId="0" applyNumberFormat="1" applyFont="1"/>
    <xf numFmtId="0" fontId="5" fillId="0" borderId="1" xfId="0" applyFont="1" applyBorder="1"/>
    <xf numFmtId="14" fontId="5" fillId="0" borderId="1" xfId="0" applyNumberFormat="1" applyFont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14" fontId="5" fillId="0" borderId="8" xfId="0" applyNumberFormat="1" applyFont="1" applyBorder="1"/>
    <xf numFmtId="0" fontId="5" fillId="0" borderId="9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14"/>
  <sheetViews>
    <sheetView workbookViewId="0">
      <selection activeCell="B7" sqref="B7"/>
    </sheetView>
  </sheetViews>
  <sheetFormatPr baseColWidth="10" defaultRowHeight="15" x14ac:dyDescent="0.2"/>
  <cols>
    <col min="2" max="2" width="21.5" bestFit="1" customWidth="1"/>
  </cols>
  <sheetData>
    <row r="2" spans="2:4" ht="26" x14ac:dyDescent="0.3">
      <c r="B2" s="3">
        <v>1</v>
      </c>
    </row>
    <row r="6" spans="2:4" x14ac:dyDescent="0.2">
      <c r="B6" t="s">
        <v>17</v>
      </c>
    </row>
    <row r="14" spans="2:4" x14ac:dyDescent="0.2">
      <c r="D14" s="1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1937D-BA7F-294A-8F5B-6B5EB04AD18F}">
  <dimension ref="A1:G5"/>
  <sheetViews>
    <sheetView topLeftCell="A10" workbookViewId="0">
      <selection activeCell="F31" sqref="F31"/>
    </sheetView>
  </sheetViews>
  <sheetFormatPr baseColWidth="10" defaultRowHeight="15" x14ac:dyDescent="0.2"/>
  <cols>
    <col min="3" max="3" width="11.33203125" bestFit="1" customWidth="1"/>
  </cols>
  <sheetData>
    <row r="1" spans="1:7" ht="16" x14ac:dyDescent="0.2">
      <c r="A1" s="2" t="s">
        <v>4</v>
      </c>
      <c r="B1" s="2" t="s">
        <v>5</v>
      </c>
      <c r="C1" s="2" t="s">
        <v>44</v>
      </c>
      <c r="D1" s="2" t="s">
        <v>43</v>
      </c>
      <c r="G1" s="2" t="s">
        <v>10</v>
      </c>
    </row>
    <row r="2" spans="1:7" x14ac:dyDescent="0.2">
      <c r="A2" t="s">
        <v>6</v>
      </c>
      <c r="B2" t="s">
        <v>0</v>
      </c>
      <c r="C2" s="1">
        <v>30321</v>
      </c>
    </row>
    <row r="3" spans="1:7" x14ac:dyDescent="0.2">
      <c r="A3" t="s">
        <v>7</v>
      </c>
      <c r="B3" t="s">
        <v>1</v>
      </c>
      <c r="C3" s="1">
        <v>36803</v>
      </c>
    </row>
    <row r="4" spans="1:7" x14ac:dyDescent="0.2">
      <c r="A4" t="s">
        <v>8</v>
      </c>
      <c r="B4" t="s">
        <v>2</v>
      </c>
      <c r="C4" s="1">
        <v>25907</v>
      </c>
    </row>
    <row r="5" spans="1:7" x14ac:dyDescent="0.2">
      <c r="A5" t="s">
        <v>9</v>
      </c>
      <c r="B5" t="s">
        <v>3</v>
      </c>
      <c r="C5" s="1">
        <v>37104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2"/>
  <sheetViews>
    <sheetView workbookViewId="0">
      <selection activeCell="H10" sqref="H10"/>
    </sheetView>
  </sheetViews>
  <sheetFormatPr baseColWidth="10" defaultRowHeight="15" x14ac:dyDescent="0.2"/>
  <cols>
    <col min="3" max="3" width="12.1640625" bestFit="1" customWidth="1"/>
    <col min="4" max="4" width="11.33203125" bestFit="1" customWidth="1"/>
    <col min="6" max="6" width="16.33203125" bestFit="1" customWidth="1"/>
    <col min="8" max="8" width="16.83203125" bestFit="1" customWidth="1"/>
  </cols>
  <sheetData>
    <row r="1" spans="1:8" ht="16" x14ac:dyDescent="0.2">
      <c r="A1" s="2" t="s">
        <v>4</v>
      </c>
      <c r="B1" s="2" t="s">
        <v>5</v>
      </c>
      <c r="C1" s="2" t="s">
        <v>22</v>
      </c>
      <c r="D1" s="2" t="s">
        <v>24</v>
      </c>
      <c r="E1" s="2" t="s">
        <v>25</v>
      </c>
      <c r="H1" s="2" t="s">
        <v>10</v>
      </c>
    </row>
    <row r="2" spans="1:8" x14ac:dyDescent="0.2">
      <c r="A2" t="s">
        <v>6</v>
      </c>
      <c r="B2" t="s">
        <v>0</v>
      </c>
      <c r="C2" s="1">
        <v>45026</v>
      </c>
      <c r="H2" s="4" t="s">
        <v>23</v>
      </c>
    </row>
    <row r="3" spans="1:8" x14ac:dyDescent="0.2">
      <c r="A3" t="s">
        <v>7</v>
      </c>
      <c r="B3" t="s">
        <v>1</v>
      </c>
      <c r="C3" s="1">
        <v>44986</v>
      </c>
    </row>
    <row r="4" spans="1:8" x14ac:dyDescent="0.2">
      <c r="A4" t="s">
        <v>8</v>
      </c>
      <c r="B4" t="s">
        <v>2</v>
      </c>
      <c r="C4" s="1">
        <v>44929</v>
      </c>
    </row>
    <row r="5" spans="1:8" x14ac:dyDescent="0.2">
      <c r="A5" t="s">
        <v>9</v>
      </c>
      <c r="B5" t="s">
        <v>3</v>
      </c>
      <c r="C5" s="1">
        <v>44962</v>
      </c>
    </row>
    <row r="6" spans="1:8" x14ac:dyDescent="0.2">
      <c r="A6" t="s">
        <v>26</v>
      </c>
      <c r="B6" t="s">
        <v>27</v>
      </c>
      <c r="C6" s="1">
        <v>45026</v>
      </c>
      <c r="H6" t="s">
        <v>39</v>
      </c>
    </row>
    <row r="7" spans="1:8" x14ac:dyDescent="0.2">
      <c r="A7" t="s">
        <v>27</v>
      </c>
      <c r="B7" t="s">
        <v>33</v>
      </c>
      <c r="C7" s="1">
        <v>44986</v>
      </c>
      <c r="H7" t="s">
        <v>40</v>
      </c>
    </row>
    <row r="8" spans="1:8" x14ac:dyDescent="0.2">
      <c r="A8" t="s">
        <v>28</v>
      </c>
      <c r="B8" t="s">
        <v>34</v>
      </c>
      <c r="C8" s="1">
        <v>44929</v>
      </c>
      <c r="H8" t="s">
        <v>41</v>
      </c>
    </row>
    <row r="9" spans="1:8" x14ac:dyDescent="0.2">
      <c r="A9" t="s">
        <v>29</v>
      </c>
      <c r="B9" t="s">
        <v>35</v>
      </c>
      <c r="C9" s="1">
        <v>44962</v>
      </c>
      <c r="H9" t="s">
        <v>42</v>
      </c>
    </row>
    <row r="10" spans="1:8" x14ac:dyDescent="0.2">
      <c r="A10" t="s">
        <v>30</v>
      </c>
      <c r="B10" t="s">
        <v>36</v>
      </c>
      <c r="C10" s="1">
        <v>45026</v>
      </c>
    </row>
    <row r="11" spans="1:8" x14ac:dyDescent="0.2">
      <c r="A11" t="s">
        <v>31</v>
      </c>
      <c r="B11" t="s">
        <v>34</v>
      </c>
      <c r="C11" s="1">
        <v>44986</v>
      </c>
    </row>
    <row r="12" spans="1:8" x14ac:dyDescent="0.2">
      <c r="A12" t="s">
        <v>32</v>
      </c>
      <c r="B12" t="s">
        <v>37</v>
      </c>
      <c r="C12" s="1">
        <v>44929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6660D-3A25-4646-AD2F-34A513367D6C}">
  <dimension ref="A1:I12"/>
  <sheetViews>
    <sheetView workbookViewId="0">
      <selection activeCell="F16" sqref="F16"/>
    </sheetView>
  </sheetViews>
  <sheetFormatPr baseColWidth="10" defaultRowHeight="19" x14ac:dyDescent="0.25"/>
  <cols>
    <col min="1" max="1" width="12" style="6" bestFit="1" customWidth="1"/>
    <col min="2" max="2" width="11.6640625" style="6" bestFit="1" customWidth="1"/>
    <col min="3" max="3" width="14.1640625" style="6" bestFit="1" customWidth="1"/>
    <col min="4" max="4" width="13.33203125" style="6" bestFit="1" customWidth="1"/>
    <col min="5" max="5" width="19.83203125" style="6" bestFit="1" customWidth="1"/>
    <col min="6" max="6" width="16.33203125" style="6" bestFit="1" customWidth="1"/>
    <col min="7" max="7" width="10.83203125" style="6"/>
    <col min="8" max="8" width="22.5" style="6" bestFit="1" customWidth="1"/>
    <col min="9" max="9" width="9.5" style="6" bestFit="1" customWidth="1"/>
    <col min="10" max="16384" width="10.83203125" style="6"/>
  </cols>
  <sheetData>
    <row r="1" spans="1:9" x14ac:dyDescent="0.25">
      <c r="A1" s="10" t="s">
        <v>4</v>
      </c>
      <c r="B1" s="11" t="s">
        <v>5</v>
      </c>
      <c r="C1" s="11" t="s">
        <v>22</v>
      </c>
      <c r="D1" s="11" t="s">
        <v>24</v>
      </c>
      <c r="E1" s="12" t="s">
        <v>25</v>
      </c>
      <c r="H1" s="5" t="s">
        <v>10</v>
      </c>
      <c r="I1" s="7">
        <f ca="1">TODAY()</f>
        <v>45081</v>
      </c>
    </row>
    <row r="2" spans="1:9" x14ac:dyDescent="0.25">
      <c r="A2" s="13" t="s">
        <v>6</v>
      </c>
      <c r="B2" s="8" t="s">
        <v>0</v>
      </c>
      <c r="C2" s="9">
        <v>45026</v>
      </c>
      <c r="D2" s="9">
        <f>C2+$I$2</f>
        <v>45040</v>
      </c>
      <c r="E2" s="14" t="str">
        <f ca="1">IF($I$1&gt;D2,"Mahnung senden!","Abwarten")</f>
        <v>Mahnung senden!</v>
      </c>
      <c r="H2" s="5" t="s">
        <v>38</v>
      </c>
      <c r="I2" s="6">
        <v>14</v>
      </c>
    </row>
    <row r="3" spans="1:9" x14ac:dyDescent="0.25">
      <c r="A3" s="13" t="s">
        <v>7</v>
      </c>
      <c r="B3" s="8" t="s">
        <v>1</v>
      </c>
      <c r="C3" s="9">
        <v>44986</v>
      </c>
      <c r="D3" s="9">
        <f t="shared" ref="D3:D12" si="0">C3+$I$2</f>
        <v>45000</v>
      </c>
      <c r="E3" s="14" t="str">
        <f t="shared" ref="E3:E12" ca="1" si="1">IF($I$1&gt;D3,"Mahnung senden!","Abwarten")</f>
        <v>Mahnung senden!</v>
      </c>
    </row>
    <row r="4" spans="1:9" x14ac:dyDescent="0.25">
      <c r="A4" s="13" t="s">
        <v>8</v>
      </c>
      <c r="B4" s="8" t="s">
        <v>2</v>
      </c>
      <c r="C4" s="9">
        <v>44929</v>
      </c>
      <c r="D4" s="9">
        <f t="shared" si="0"/>
        <v>44943</v>
      </c>
      <c r="E4" s="14" t="str">
        <f t="shared" ca="1" si="1"/>
        <v>Mahnung senden!</v>
      </c>
    </row>
    <row r="5" spans="1:9" x14ac:dyDescent="0.25">
      <c r="A5" s="13" t="s">
        <v>9</v>
      </c>
      <c r="B5" s="8" t="s">
        <v>3</v>
      </c>
      <c r="C5" s="9">
        <v>44962</v>
      </c>
      <c r="D5" s="9">
        <f t="shared" si="0"/>
        <v>44976</v>
      </c>
      <c r="E5" s="14" t="str">
        <f t="shared" ca="1" si="1"/>
        <v>Mahnung senden!</v>
      </c>
    </row>
    <row r="6" spans="1:9" x14ac:dyDescent="0.25">
      <c r="A6" s="13" t="s">
        <v>26</v>
      </c>
      <c r="B6" s="8" t="s">
        <v>27</v>
      </c>
      <c r="C6" s="9">
        <v>45026</v>
      </c>
      <c r="D6" s="9">
        <f t="shared" si="0"/>
        <v>45040</v>
      </c>
      <c r="E6" s="14" t="str">
        <f t="shared" ca="1" si="1"/>
        <v>Mahnung senden!</v>
      </c>
    </row>
    <row r="7" spans="1:9" x14ac:dyDescent="0.25">
      <c r="A7" s="13" t="s">
        <v>27</v>
      </c>
      <c r="B7" s="8" t="s">
        <v>33</v>
      </c>
      <c r="C7" s="9">
        <v>44986</v>
      </c>
      <c r="D7" s="9">
        <f t="shared" si="0"/>
        <v>45000</v>
      </c>
      <c r="E7" s="14" t="str">
        <f t="shared" ca="1" si="1"/>
        <v>Mahnung senden!</v>
      </c>
    </row>
    <row r="8" spans="1:9" x14ac:dyDescent="0.25">
      <c r="A8" s="13" t="s">
        <v>28</v>
      </c>
      <c r="B8" s="8" t="s">
        <v>34</v>
      </c>
      <c r="C8" s="9">
        <v>44929</v>
      </c>
      <c r="D8" s="9">
        <f t="shared" si="0"/>
        <v>44943</v>
      </c>
      <c r="E8" s="14" t="str">
        <f t="shared" ca="1" si="1"/>
        <v>Mahnung senden!</v>
      </c>
    </row>
    <row r="9" spans="1:9" x14ac:dyDescent="0.25">
      <c r="A9" s="13" t="s">
        <v>29</v>
      </c>
      <c r="B9" s="8" t="s">
        <v>35</v>
      </c>
      <c r="C9" s="9">
        <v>44962</v>
      </c>
      <c r="D9" s="9">
        <f t="shared" si="0"/>
        <v>44976</v>
      </c>
      <c r="E9" s="14" t="str">
        <f t="shared" ca="1" si="1"/>
        <v>Mahnung senden!</v>
      </c>
    </row>
    <row r="10" spans="1:9" x14ac:dyDescent="0.25">
      <c r="A10" s="13" t="s">
        <v>30</v>
      </c>
      <c r="B10" s="8" t="s">
        <v>36</v>
      </c>
      <c r="C10" s="9">
        <v>45026</v>
      </c>
      <c r="D10" s="9">
        <f t="shared" si="0"/>
        <v>45040</v>
      </c>
      <c r="E10" s="14" t="str">
        <f t="shared" ca="1" si="1"/>
        <v>Mahnung senden!</v>
      </c>
    </row>
    <row r="11" spans="1:9" x14ac:dyDescent="0.25">
      <c r="A11" s="13" t="s">
        <v>31</v>
      </c>
      <c r="B11" s="8" t="s">
        <v>34</v>
      </c>
      <c r="C11" s="9">
        <v>44986</v>
      </c>
      <c r="D11" s="9">
        <f t="shared" si="0"/>
        <v>45000</v>
      </c>
      <c r="E11" s="14" t="str">
        <f t="shared" ca="1" si="1"/>
        <v>Mahnung senden!</v>
      </c>
    </row>
    <row r="12" spans="1:9" ht="20" thickBot="1" x14ac:dyDescent="0.3">
      <c r="A12" s="15" t="s">
        <v>32</v>
      </c>
      <c r="B12" s="16" t="s">
        <v>37</v>
      </c>
      <c r="C12" s="17">
        <v>44929</v>
      </c>
      <c r="D12" s="17">
        <f t="shared" si="0"/>
        <v>44943</v>
      </c>
      <c r="E12" s="18" t="str">
        <f t="shared" ca="1" si="1"/>
        <v>Mahnung senden!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7"/>
  <sheetViews>
    <sheetView tabSelected="1" workbookViewId="0">
      <selection activeCell="F4" sqref="F4"/>
    </sheetView>
  </sheetViews>
  <sheetFormatPr baseColWidth="10" defaultRowHeight="15" x14ac:dyDescent="0.2"/>
  <sheetData>
    <row r="1" spans="1:8" x14ac:dyDescent="0.2">
      <c r="A1" t="s">
        <v>15</v>
      </c>
    </row>
    <row r="2" spans="1:8" x14ac:dyDescent="0.2">
      <c r="B2" t="s">
        <v>11</v>
      </c>
      <c r="D2" s="1">
        <f ca="1">TODAY()</f>
        <v>45081</v>
      </c>
      <c r="F2" t="s">
        <v>19</v>
      </c>
      <c r="G2" t="s">
        <v>20</v>
      </c>
      <c r="H2" t="s">
        <v>21</v>
      </c>
    </row>
    <row r="3" spans="1:8" x14ac:dyDescent="0.2">
      <c r="B3" t="s">
        <v>12</v>
      </c>
      <c r="F3">
        <f ca="1">DAY(D2)</f>
        <v>4</v>
      </c>
      <c r="G3">
        <f ca="1">MONTH(D2)</f>
        <v>6</v>
      </c>
      <c r="H3">
        <f ca="1">YEAR(D2)</f>
        <v>2023</v>
      </c>
    </row>
    <row r="4" spans="1:8" x14ac:dyDescent="0.2">
      <c r="B4" t="s">
        <v>13</v>
      </c>
    </row>
    <row r="5" spans="1:8" x14ac:dyDescent="0.2">
      <c r="B5" t="s">
        <v>14</v>
      </c>
    </row>
    <row r="6" spans="1:8" x14ac:dyDescent="0.2">
      <c r="B6" t="s">
        <v>16</v>
      </c>
    </row>
    <row r="7" spans="1:8" x14ac:dyDescent="0.2">
      <c r="B7" t="s">
        <v>18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Mit Datum rechnen</vt:lpstr>
      <vt:lpstr>Übung Alterausrechnen</vt:lpstr>
      <vt:lpstr>Übung Zahlungsziel</vt:lpstr>
      <vt:lpstr>Übung Zahlungsziel Lösung</vt:lpstr>
      <vt:lpstr>Funktionen mit Datumsbezug WH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bernd</dc:creator>
  <cp:lastModifiedBy>Microsoft Office User</cp:lastModifiedBy>
  <dcterms:created xsi:type="dcterms:W3CDTF">2021-12-21T14:24:24Z</dcterms:created>
  <dcterms:modified xsi:type="dcterms:W3CDTF">2023-06-04T19:44:57Z</dcterms:modified>
</cp:coreProperties>
</file>